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<sst xmlns="http://schemas.openxmlformats.org/spreadsheetml/2006/main" count="83" uniqueCount="55">
  <si>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</si>
  <si>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</si>
  <si>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</si>
  <si>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</si>
  <si>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</si>
  <si>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</si>
  <si>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</si>
  <si>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</si>
  <si>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</si>
  <si>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</si>
  <si>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</si>
  <si>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</si>
  <si>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</si>
  <si>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</si>
  <si>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</si>
  <si>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</si>
  <si>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</si>
  <si>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</si>
  <si>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</si>
  <si>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</si>
  <si>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</si>
  <si>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</si>
  <si>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</si>
  <si>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</si>
  <si>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</si>
  <si>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</si>
  <si>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</si>
  <si>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</si>
  <si>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</si>
  <si>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</si>
  <si>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</si>
  <si>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</si>
  <si>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</si>
  <si>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</si>
  <si>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</si>
  <si>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</si>
  <si>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</si>
  <si>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</si>
  <si>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Н.Погост</t>
  </si>
  <si>
    <t xml:space="preserve"> 0,4 Н.Погост ТСН 1 ао</t>
  </si>
  <si>
    <t xml:space="preserve"> 0,4 Н.Погост ТСН 2 ао</t>
  </si>
  <si>
    <t xml:space="preserve"> 10 Н.Погост Т 1 ап</t>
  </si>
  <si>
    <t xml:space="preserve"> 10 Н.Погост Т 2 ап</t>
  </si>
  <si>
    <t xml:space="preserve"> 10 Н.Погост-Дьяконовская ао</t>
  </si>
  <si>
    <t xml:space="preserve"> 10 Н.Погост-Карповская ао</t>
  </si>
  <si>
    <t xml:space="preserve"> 10 Н.Погост-Н.Кубенский ао</t>
  </si>
  <si>
    <t xml:space="preserve"> 10 Н.Погост-Н.Кубенский ап</t>
  </si>
  <si>
    <t xml:space="preserve"> 10 Н.Погост-Н.Погост ао</t>
  </si>
  <si>
    <t xml:space="preserve"> 10 Н.Погост-Якшино ао</t>
  </si>
  <si>
    <t xml:space="preserve"> 110 Н.Погост СМВ ао</t>
  </si>
  <si>
    <t xml:space="preserve"> 110 Н.Погост СМВ ап</t>
  </si>
  <si>
    <t xml:space="preserve"> 110 Н.Погост Т 1 ао</t>
  </si>
  <si>
    <t xml:space="preserve"> 110 Н.Погост Т 1 ап</t>
  </si>
  <si>
    <t xml:space="preserve"> 110 Н.Погост Т 2 ао</t>
  </si>
  <si>
    <t xml:space="preserve"> 110 Н.Погост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</si>
</sst>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Н.Погост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84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0.48750000000000004</v>
      </c>
      <c r="D7" s="85">
        <v>0</v>
      </c>
      <c r="E7" s="85">
        <v>57</v>
      </c>
      <c r="F7" s="73">
        <v>4</v>
      </c>
      <c r="G7" s="73">
        <v>2</v>
      </c>
      <c r="H7" s="73">
        <v>27.2</v>
      </c>
      <c r="I7" s="73">
        <v>0</v>
      </c>
      <c r="J7" s="73">
        <v>12</v>
      </c>
      <c r="K7" s="73">
        <v>10.4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74">
        <v>66</v>
      </c>
    </row>
    <row r="8" spans="1:54" x14ac:dyDescent="0.2">
      <c r="A8" s="75" t="s">
        <v>4</v>
      </c>
      <c r="B8" s="76">
        <v>0</v>
      </c>
      <c r="C8" s="76">
        <v>0.48750000000000004</v>
      </c>
      <c r="D8" s="86">
        <v>0</v>
      </c>
      <c r="E8" s="86">
        <v>54</v>
      </c>
      <c r="F8" s="76">
        <v>3.8000000000000003</v>
      </c>
      <c r="G8" s="76">
        <v>1.8</v>
      </c>
      <c r="H8" s="76">
        <v>24.8</v>
      </c>
      <c r="I8" s="76">
        <v>0</v>
      </c>
      <c r="J8" s="76">
        <v>11</v>
      </c>
      <c r="K8" s="76">
        <v>9.4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77">
        <v>59.4</v>
      </c>
    </row>
    <row r="9" spans="1:54" x14ac:dyDescent="0.2">
      <c r="A9" s="75" t="s">
        <v>5</v>
      </c>
      <c r="B9" s="76">
        <v>0</v>
      </c>
      <c r="C9" s="76">
        <v>0.52500000000000002</v>
      </c>
      <c r="D9" s="86">
        <v>0</v>
      </c>
      <c r="E9" s="86">
        <v>51.75</v>
      </c>
      <c r="F9" s="76">
        <v>3.4</v>
      </c>
      <c r="G9" s="76">
        <v>1.8</v>
      </c>
      <c r="H9" s="76">
        <v>24.8</v>
      </c>
      <c r="I9" s="76">
        <v>0</v>
      </c>
      <c r="J9" s="76">
        <v>12</v>
      </c>
      <c r="K9" s="76">
        <v>8.4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7">
        <v>59.4</v>
      </c>
    </row>
    <row r="10" spans="1:54" s="91" customFormat="1" x14ac:dyDescent="0.2">
      <c r="A10" s="89" t="s">
        <v>6</v>
      </c>
      <c r="B10" s="86">
        <v>0</v>
      </c>
      <c r="C10" s="86">
        <v>0.48750000000000004</v>
      </c>
      <c r="D10" s="86">
        <v>0</v>
      </c>
      <c r="E10" s="86">
        <v>49.5</v>
      </c>
      <c r="F10" s="86">
        <v>3.6</v>
      </c>
      <c r="G10" s="86">
        <v>1.6</v>
      </c>
      <c r="H10" s="86">
        <v>24</v>
      </c>
      <c r="I10" s="86">
        <v>0</v>
      </c>
      <c r="J10" s="86">
        <v>9</v>
      </c>
      <c r="K10" s="86">
        <v>8</v>
      </c>
      <c r="L10" s="86">
        <v>0</v>
      </c>
      <c r="M10" s="86">
        <v>0</v>
      </c>
      <c r="N10" s="86">
        <v>0</v>
      </c>
      <c r="O10" s="86">
        <v>0</v>
      </c>
      <c r="P10" s="86">
        <v>0</v>
      </c>
      <c r="Q10" s="90">
        <v>59.4</v>
      </c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0.48750000000000004</v>
      </c>
      <c r="D11" s="86">
        <v>0</v>
      </c>
      <c r="E11" s="86">
        <v>49.5</v>
      </c>
      <c r="F11" s="76">
        <v>3.4</v>
      </c>
      <c r="G11" s="76">
        <v>1.8</v>
      </c>
      <c r="H11" s="76">
        <v>23.6</v>
      </c>
      <c r="I11" s="76">
        <v>0</v>
      </c>
      <c r="J11" s="76">
        <v>8</v>
      </c>
      <c r="K11" s="76">
        <v>8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7">
        <v>52.800000000000004</v>
      </c>
    </row>
    <row r="12" spans="1:54" x14ac:dyDescent="0.2">
      <c r="A12" s="75" t="s">
        <v>8</v>
      </c>
      <c r="B12" s="76">
        <v>0</v>
      </c>
      <c r="C12" s="76">
        <v>0.52500000000000002</v>
      </c>
      <c r="D12" s="86">
        <v>0</v>
      </c>
      <c r="E12" s="86">
        <v>54.75</v>
      </c>
      <c r="F12" s="76">
        <v>3.6</v>
      </c>
      <c r="G12" s="76">
        <v>2.2000000000000002</v>
      </c>
      <c r="H12" s="76">
        <v>25.6</v>
      </c>
      <c r="I12" s="76">
        <v>0</v>
      </c>
      <c r="J12" s="76">
        <v>10</v>
      </c>
      <c r="K12" s="76">
        <v>10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7">
        <v>59.4</v>
      </c>
    </row>
    <row r="13" spans="1:54" x14ac:dyDescent="0.2">
      <c r="A13" s="75" t="s">
        <v>9</v>
      </c>
      <c r="B13" s="76">
        <v>0</v>
      </c>
      <c r="C13" s="76">
        <v>0.48750000000000004</v>
      </c>
      <c r="D13" s="86">
        <v>0</v>
      </c>
      <c r="E13" s="86">
        <v>72.75</v>
      </c>
      <c r="F13" s="76">
        <v>4.8</v>
      </c>
      <c r="G13" s="76">
        <v>2.6</v>
      </c>
      <c r="H13" s="76">
        <v>39.200000000000003</v>
      </c>
      <c r="I13" s="76">
        <v>0</v>
      </c>
      <c r="J13" s="76">
        <v>11</v>
      </c>
      <c r="K13" s="76">
        <v>13.6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7">
        <v>85.8</v>
      </c>
    </row>
    <row r="14" spans="1:54" x14ac:dyDescent="0.2">
      <c r="A14" s="75" t="s">
        <v>10</v>
      </c>
      <c r="B14" s="76">
        <v>0</v>
      </c>
      <c r="C14" s="76">
        <v>0.48750000000000004</v>
      </c>
      <c r="D14" s="86">
        <v>0</v>
      </c>
      <c r="E14" s="86">
        <v>85.5</v>
      </c>
      <c r="F14" s="76">
        <v>5</v>
      </c>
      <c r="G14" s="76">
        <v>2.4</v>
      </c>
      <c r="H14" s="76">
        <v>49.6</v>
      </c>
      <c r="I14" s="76">
        <v>0</v>
      </c>
      <c r="J14" s="76">
        <v>14</v>
      </c>
      <c r="K14" s="76">
        <v>13.8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7">
        <v>92.4</v>
      </c>
    </row>
    <row r="15" spans="1:54" x14ac:dyDescent="0.2">
      <c r="A15" s="75" t="s">
        <v>11</v>
      </c>
      <c r="B15" s="76">
        <v>0</v>
      </c>
      <c r="C15" s="76">
        <v>0.45</v>
      </c>
      <c r="D15" s="86">
        <v>0</v>
      </c>
      <c r="E15" s="86">
        <v>117</v>
      </c>
      <c r="F15" s="76">
        <v>5.2</v>
      </c>
      <c r="G15" s="76">
        <v>2.4</v>
      </c>
      <c r="H15" s="76">
        <v>54.800000000000004</v>
      </c>
      <c r="I15" s="76">
        <v>0</v>
      </c>
      <c r="J15" s="76">
        <v>37</v>
      </c>
      <c r="K15" s="76">
        <v>16.399999999999999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7">
        <v>125.4</v>
      </c>
    </row>
    <row r="16" spans="1:54" s="91" customFormat="1" x14ac:dyDescent="0.2">
      <c r="A16" s="89" t="s">
        <v>12</v>
      </c>
      <c r="B16" s="86">
        <v>0</v>
      </c>
      <c r="C16" s="86">
        <v>0.375</v>
      </c>
      <c r="D16" s="86">
        <v>0</v>
      </c>
      <c r="E16" s="86">
        <v>120</v>
      </c>
      <c r="F16" s="86">
        <v>4.2</v>
      </c>
      <c r="G16" s="86">
        <v>2.4</v>
      </c>
      <c r="H16" s="86">
        <v>57.6</v>
      </c>
      <c r="I16" s="86">
        <v>0</v>
      </c>
      <c r="J16" s="86">
        <v>35</v>
      </c>
      <c r="K16" s="86">
        <v>19.600000000000001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90">
        <v>125.4</v>
      </c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0.375</v>
      </c>
      <c r="D17" s="86">
        <v>0</v>
      </c>
      <c r="E17" s="86">
        <v>111.75</v>
      </c>
      <c r="F17" s="76">
        <v>4.4000000000000004</v>
      </c>
      <c r="G17" s="76">
        <v>2</v>
      </c>
      <c r="H17" s="76">
        <v>57.2</v>
      </c>
      <c r="I17" s="76">
        <v>0</v>
      </c>
      <c r="J17" s="76">
        <v>30</v>
      </c>
      <c r="K17" s="76">
        <v>17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7">
        <v>118.8</v>
      </c>
    </row>
    <row r="18" spans="1:54" x14ac:dyDescent="0.2">
      <c r="A18" s="75" t="s">
        <v>14</v>
      </c>
      <c r="B18" s="76">
        <v>0</v>
      </c>
      <c r="C18" s="76">
        <v>0.45</v>
      </c>
      <c r="D18" s="86">
        <v>0</v>
      </c>
      <c r="E18" s="86">
        <v>118.5</v>
      </c>
      <c r="F18" s="76">
        <v>4.4000000000000004</v>
      </c>
      <c r="G18" s="76">
        <v>2.6</v>
      </c>
      <c r="H18" s="76">
        <v>58</v>
      </c>
      <c r="I18" s="76">
        <v>0</v>
      </c>
      <c r="J18" s="76">
        <v>33</v>
      </c>
      <c r="K18" s="76">
        <v>19.400000000000002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7">
        <v>132</v>
      </c>
    </row>
    <row r="19" spans="1:54" x14ac:dyDescent="0.2">
      <c r="A19" s="75" t="s">
        <v>15</v>
      </c>
      <c r="B19" s="76">
        <v>0</v>
      </c>
      <c r="C19" s="76">
        <v>0.45</v>
      </c>
      <c r="D19" s="86">
        <v>0</v>
      </c>
      <c r="E19" s="86">
        <v>106.5</v>
      </c>
      <c r="F19" s="76">
        <v>5.6000000000000005</v>
      </c>
      <c r="G19" s="76">
        <v>3.2</v>
      </c>
      <c r="H19" s="76">
        <v>59.6</v>
      </c>
      <c r="I19" s="76">
        <v>0</v>
      </c>
      <c r="J19" s="76">
        <v>16</v>
      </c>
      <c r="K19" s="76">
        <v>21.6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7">
        <v>112.2</v>
      </c>
    </row>
    <row r="20" spans="1:54" x14ac:dyDescent="0.2">
      <c r="A20" s="75" t="s">
        <v>16</v>
      </c>
      <c r="B20" s="76">
        <v>0</v>
      </c>
      <c r="C20" s="76">
        <v>0.41250000000000003</v>
      </c>
      <c r="D20" s="86">
        <v>0</v>
      </c>
      <c r="E20" s="86">
        <v>100.5</v>
      </c>
      <c r="F20" s="76">
        <v>7.2</v>
      </c>
      <c r="G20" s="76">
        <v>2.4</v>
      </c>
      <c r="H20" s="76">
        <v>48</v>
      </c>
      <c r="I20" s="76">
        <v>0</v>
      </c>
      <c r="J20" s="76">
        <v>24</v>
      </c>
      <c r="K20" s="76">
        <v>18.8</v>
      </c>
      <c r="L20" s="76">
        <v>0</v>
      </c>
      <c r="M20" s="76">
        <v>0</v>
      </c>
      <c r="N20" s="76">
        <v>0</v>
      </c>
      <c r="O20" s="76">
        <v>0</v>
      </c>
      <c r="P20" s="76">
        <v>0</v>
      </c>
      <c r="Q20" s="77">
        <v>112.2</v>
      </c>
    </row>
    <row r="21" spans="1:54" x14ac:dyDescent="0.2">
      <c r="A21" s="75" t="s">
        <v>17</v>
      </c>
      <c r="B21" s="76">
        <v>0</v>
      </c>
      <c r="C21" s="76">
        <v>1.3125</v>
      </c>
      <c r="D21" s="86">
        <v>0</v>
      </c>
      <c r="E21" s="86">
        <v>110.25</v>
      </c>
      <c r="F21" s="76">
        <v>4.6000000000000005</v>
      </c>
      <c r="G21" s="76">
        <v>3</v>
      </c>
      <c r="H21" s="76">
        <v>42</v>
      </c>
      <c r="I21" s="76">
        <v>0</v>
      </c>
      <c r="J21" s="76">
        <v>39</v>
      </c>
      <c r="K21" s="76">
        <v>18.8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7">
        <v>112.2</v>
      </c>
    </row>
    <row r="22" spans="1:54" x14ac:dyDescent="0.2">
      <c r="A22" s="75" t="s">
        <v>18</v>
      </c>
      <c r="B22" s="76">
        <v>0</v>
      </c>
      <c r="C22" s="76">
        <v>1.875</v>
      </c>
      <c r="D22" s="86">
        <v>0</v>
      </c>
      <c r="E22" s="86">
        <v>100.5</v>
      </c>
      <c r="F22" s="76">
        <v>4.2</v>
      </c>
      <c r="G22" s="76">
        <v>2.2000000000000002</v>
      </c>
      <c r="H22" s="76">
        <v>44.4</v>
      </c>
      <c r="I22" s="76">
        <v>0</v>
      </c>
      <c r="J22" s="76">
        <v>30</v>
      </c>
      <c r="K22" s="76">
        <v>17.400000000000002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7">
        <v>112.2</v>
      </c>
    </row>
    <row r="23" spans="1:54" x14ac:dyDescent="0.2">
      <c r="A23" s="75" t="s">
        <v>19</v>
      </c>
      <c r="B23" s="76">
        <v>0</v>
      </c>
      <c r="C23" s="76">
        <v>1.3875</v>
      </c>
      <c r="D23" s="86">
        <v>0</v>
      </c>
      <c r="E23" s="86">
        <v>95.25</v>
      </c>
      <c r="F23" s="76">
        <v>4.2</v>
      </c>
      <c r="G23" s="76">
        <v>2.6</v>
      </c>
      <c r="H23" s="76">
        <v>46</v>
      </c>
      <c r="I23" s="76">
        <v>0</v>
      </c>
      <c r="J23" s="76">
        <v>27</v>
      </c>
      <c r="K23" s="76">
        <v>15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7">
        <v>105.60000000000001</v>
      </c>
    </row>
    <row r="24" spans="1:54" x14ac:dyDescent="0.2">
      <c r="A24" s="75" t="s">
        <v>20</v>
      </c>
      <c r="B24" s="76">
        <v>0</v>
      </c>
      <c r="C24" s="76">
        <v>0.71250000000000002</v>
      </c>
      <c r="D24" s="86">
        <v>0</v>
      </c>
      <c r="E24" s="86">
        <v>115.5</v>
      </c>
      <c r="F24" s="76">
        <v>7.4</v>
      </c>
      <c r="G24" s="76">
        <v>2.4</v>
      </c>
      <c r="H24" s="76">
        <v>50.4</v>
      </c>
      <c r="I24" s="76">
        <v>0</v>
      </c>
      <c r="J24" s="76">
        <v>37</v>
      </c>
      <c r="K24" s="76">
        <v>16.8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7">
        <v>125.4</v>
      </c>
    </row>
    <row r="25" spans="1:54" x14ac:dyDescent="0.2">
      <c r="A25" s="75" t="s">
        <v>21</v>
      </c>
      <c r="B25" s="76">
        <v>0</v>
      </c>
      <c r="C25" s="76">
        <v>0.41250000000000003</v>
      </c>
      <c r="D25" s="86">
        <v>0</v>
      </c>
      <c r="E25" s="86">
        <v>100.5</v>
      </c>
      <c r="F25" s="76">
        <v>7.8</v>
      </c>
      <c r="G25" s="76">
        <v>3.4</v>
      </c>
      <c r="H25" s="76">
        <v>48.4</v>
      </c>
      <c r="I25" s="76">
        <v>0</v>
      </c>
      <c r="J25" s="76">
        <v>21</v>
      </c>
      <c r="K25" s="76">
        <v>21.2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7">
        <v>105.60000000000001</v>
      </c>
    </row>
    <row r="26" spans="1:54" x14ac:dyDescent="0.2">
      <c r="A26" s="75" t="s">
        <v>22</v>
      </c>
      <c r="B26" s="76">
        <v>0</v>
      </c>
      <c r="C26" s="76">
        <v>0.45</v>
      </c>
      <c r="D26" s="86">
        <v>0</v>
      </c>
      <c r="E26" s="86">
        <v>102</v>
      </c>
      <c r="F26" s="76">
        <v>5.6000000000000005</v>
      </c>
      <c r="G26" s="76">
        <v>2.8000000000000003</v>
      </c>
      <c r="H26" s="76">
        <v>49.2</v>
      </c>
      <c r="I26" s="76">
        <v>0</v>
      </c>
      <c r="J26" s="76">
        <v>21</v>
      </c>
      <c r="K26" s="76">
        <v>25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7">
        <v>112.2</v>
      </c>
    </row>
    <row r="27" spans="1:54" x14ac:dyDescent="0.2">
      <c r="A27" s="75" t="s">
        <v>23</v>
      </c>
      <c r="B27" s="76">
        <v>0</v>
      </c>
      <c r="C27" s="76">
        <v>0.48750000000000004</v>
      </c>
      <c r="D27" s="86">
        <v>0</v>
      </c>
      <c r="E27" s="86">
        <v>99</v>
      </c>
      <c r="F27" s="76">
        <v>5.6000000000000005</v>
      </c>
      <c r="G27" s="76">
        <v>3.2</v>
      </c>
      <c r="H27" s="76">
        <v>49.6</v>
      </c>
      <c r="I27" s="76">
        <v>0</v>
      </c>
      <c r="J27" s="76">
        <v>18</v>
      </c>
      <c r="K27" s="76">
        <v>22.6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7">
        <v>112.2</v>
      </c>
    </row>
    <row r="28" spans="1:54" s="91" customFormat="1" x14ac:dyDescent="0.2">
      <c r="A28" s="89" t="s">
        <v>24</v>
      </c>
      <c r="B28" s="86">
        <v>0</v>
      </c>
      <c r="C28" s="86">
        <v>0.48750000000000004</v>
      </c>
      <c r="D28" s="86">
        <v>0</v>
      </c>
      <c r="E28" s="86">
        <v>99.75</v>
      </c>
      <c r="F28" s="86">
        <v>5.2</v>
      </c>
      <c r="G28" s="86">
        <v>3</v>
      </c>
      <c r="H28" s="86">
        <v>50.4</v>
      </c>
      <c r="I28" s="86">
        <v>0</v>
      </c>
      <c r="J28" s="86">
        <v>18</v>
      </c>
      <c r="K28" s="86">
        <v>23.8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90">
        <v>105.60000000000001</v>
      </c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0.52500000000000002</v>
      </c>
      <c r="D29" s="86">
        <v>0</v>
      </c>
      <c r="E29" s="86">
        <v>90</v>
      </c>
      <c r="F29" s="76">
        <v>5.2</v>
      </c>
      <c r="G29" s="76">
        <v>2.6</v>
      </c>
      <c r="H29" s="76">
        <v>42.800000000000004</v>
      </c>
      <c r="I29" s="76">
        <v>0</v>
      </c>
      <c r="J29" s="76">
        <v>17</v>
      </c>
      <c r="K29" s="76">
        <v>22.2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7">
        <v>99</v>
      </c>
    </row>
    <row r="30" spans="1:54" ht="13.5" thickBot="1" x14ac:dyDescent="0.25">
      <c r="A30" s="78" t="s">
        <v>26</v>
      </c>
      <c r="B30" s="79">
        <v>0</v>
      </c>
      <c r="C30" s="79">
        <v>0.48750000000000004</v>
      </c>
      <c r="D30" s="87">
        <v>0</v>
      </c>
      <c r="E30" s="87">
        <v>69</v>
      </c>
      <c r="F30" s="79">
        <v>3.8000000000000003</v>
      </c>
      <c r="G30" s="79">
        <v>2</v>
      </c>
      <c r="H30" s="79">
        <v>33.6</v>
      </c>
      <c r="I30" s="79">
        <v>0</v>
      </c>
      <c r="J30" s="79">
        <v>15</v>
      </c>
      <c r="K30" s="79">
        <v>13.200000000000001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80">
        <v>79.2</v>
      </c>
    </row>
    <row r="31" spans="1:54" s="55" customFormat="1" hidden="1" x14ac:dyDescent="0.2">
      <c r="A31" s="46" t="s">
        <v>2</v>
      </c>
      <c r="B31" s="55">
        <f t="shared" ref="B31:Q31" si="0">SUM(B7:B30)</f>
        <v>0</v>
      </c>
      <c r="C31" s="55">
        <f t="shared" si="0"/>
        <v>14.625000000000002</v>
      </c>
      <c r="D31" s="88">
        <f t="shared" si="0"/>
        <v>0</v>
      </c>
      <c r="E31" s="88">
        <f t="shared" si="0"/>
        <v>2130.75</v>
      </c>
      <c r="F31" s="55">
        <f t="shared" si="0"/>
        <v>116.2</v>
      </c>
      <c r="G31" s="55">
        <f t="shared" si="0"/>
        <v>58.4</v>
      </c>
      <c r="H31" s="55">
        <f t="shared" si="0"/>
        <v>1030.8</v>
      </c>
      <c r="I31" s="55">
        <f t="shared" si="0"/>
        <v>0</v>
      </c>
      <c r="J31" s="55">
        <f t="shared" si="0"/>
        <v>505</v>
      </c>
      <c r="K31" s="55">
        <f t="shared" si="0"/>
        <v>390.40000000000003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2329.7999999999997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Н.Погост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2018-06-21T12:06:04Z</dcterms:modified>
</cp:coreProperties>
</file>